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Supplementary Fig. 7a" sheetId="1" r:id="rId1"/>
    <sheet name="Supplementary Fig. 7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<sst xmlns="http://schemas.openxmlformats.org/spreadsheetml/2006/main" count="101" uniqueCount="78">
  <si>
    <r>
      <t xml:space="preserve">enzyme in </t>
    </r>
    <r>
      <rPr>
        <b/>
        <i/>
        <sz val="10"/>
        <color theme="1"/>
        <rFont val="Arial"/>
        <family val="2"/>
      </rPr>
      <t>C. roseus</t>
    </r>
    <phoneticPr fontId="1" type="noConversion"/>
  </si>
  <si>
    <r>
      <t xml:space="preserve">identity between </t>
    </r>
    <r>
      <rPr>
        <b/>
        <i/>
        <sz val="10"/>
        <color theme="1"/>
        <rFont val="Arial"/>
        <family val="2"/>
      </rPr>
      <t>C. roseus</t>
    </r>
    <r>
      <rPr>
        <b/>
        <sz val="10"/>
        <color theme="1"/>
        <rFont val="Arial"/>
        <family val="2"/>
      </rPr>
      <t xml:space="preserve"> and </t>
    </r>
    <r>
      <rPr>
        <b/>
        <i/>
        <sz val="10"/>
        <color theme="1"/>
        <rFont val="Arial"/>
        <family val="2"/>
      </rPr>
      <t>S. nux-vomica</t>
    </r>
    <phoneticPr fontId="1" type="noConversion"/>
  </si>
  <si>
    <r>
      <rPr>
        <i/>
        <sz val="10"/>
        <color theme="1"/>
        <rFont val="Arial"/>
        <family val="2"/>
      </rPr>
      <t>Cr</t>
    </r>
    <r>
      <rPr>
        <sz val="10"/>
        <color theme="1"/>
        <rFont val="Arial"/>
        <family val="2"/>
      </rPr>
      <t>GES (geraniol synthase)</t>
    </r>
    <phoneticPr fontId="1" type="noConversion"/>
  </si>
  <si>
    <r>
      <rPr>
        <i/>
        <sz val="10"/>
        <color theme="1"/>
        <rFont val="Arial"/>
        <family val="2"/>
      </rPr>
      <t>Cr</t>
    </r>
    <r>
      <rPr>
        <sz val="10"/>
        <color theme="1"/>
        <rFont val="Arial"/>
        <family val="2"/>
      </rPr>
      <t>TDC (tryptophan decarboxylase)</t>
    </r>
    <phoneticPr fontId="1" type="noConversion"/>
  </si>
  <si>
    <r>
      <rPr>
        <i/>
        <sz val="10"/>
        <color theme="1"/>
        <rFont val="Arial"/>
        <family val="2"/>
      </rPr>
      <t>Cr</t>
    </r>
    <r>
      <rPr>
        <sz val="10"/>
        <color theme="1"/>
        <rFont val="Arial"/>
        <family val="2"/>
      </rPr>
      <t>G10H (geraniol-10-hydroxilase)</t>
    </r>
    <phoneticPr fontId="1" type="noConversion"/>
  </si>
  <si>
    <r>
      <rPr>
        <i/>
        <sz val="10"/>
        <color theme="1"/>
        <rFont val="Arial"/>
        <family val="2"/>
      </rPr>
      <t>Cr</t>
    </r>
    <r>
      <rPr>
        <sz val="10"/>
        <color theme="1"/>
        <rFont val="Arial"/>
        <family val="2"/>
      </rPr>
      <t>GOR (8-hydroxygeraniol oxidoreductase)</t>
    </r>
    <phoneticPr fontId="1" type="noConversion"/>
  </si>
  <si>
    <r>
      <rPr>
        <i/>
        <sz val="10"/>
        <color theme="1"/>
        <rFont val="Arial"/>
        <family val="2"/>
      </rPr>
      <t>Cr</t>
    </r>
    <r>
      <rPr>
        <sz val="10"/>
        <color theme="1"/>
        <rFont val="Arial"/>
        <family val="2"/>
      </rPr>
      <t>ISY (iridoid synthase)</t>
    </r>
    <phoneticPr fontId="1" type="noConversion"/>
  </si>
  <si>
    <r>
      <rPr>
        <i/>
        <sz val="10"/>
        <color theme="1"/>
        <rFont val="Arial"/>
        <family val="2"/>
      </rPr>
      <t>Cr</t>
    </r>
    <r>
      <rPr>
        <sz val="10"/>
        <color theme="1"/>
        <rFont val="Arial"/>
        <family val="2"/>
      </rPr>
      <t>IO (iridoid oxidase)</t>
    </r>
    <phoneticPr fontId="1" type="noConversion"/>
  </si>
  <si>
    <r>
      <rPr>
        <i/>
        <sz val="10"/>
        <color theme="1"/>
        <rFont val="Arial"/>
        <family val="2"/>
      </rPr>
      <t>Cr</t>
    </r>
    <r>
      <rPr>
        <sz val="10"/>
        <color theme="1"/>
        <rFont val="Arial"/>
        <family val="2"/>
      </rPr>
      <t>7DLGT (7-deoxyloganetic acid glucosyl transferase)</t>
    </r>
    <phoneticPr fontId="1" type="noConversion"/>
  </si>
  <si>
    <r>
      <rPr>
        <i/>
        <sz val="10"/>
        <color theme="1"/>
        <rFont val="Arial"/>
        <family val="2"/>
      </rPr>
      <t>Cr</t>
    </r>
    <r>
      <rPr>
        <sz val="10"/>
        <color theme="1"/>
        <rFont val="Arial"/>
        <family val="2"/>
      </rPr>
      <t>7DLH (7-deoxyloganic acid hydroxylase)</t>
    </r>
    <phoneticPr fontId="1" type="noConversion"/>
  </si>
  <si>
    <r>
      <rPr>
        <i/>
        <sz val="10"/>
        <color theme="1"/>
        <rFont val="Arial"/>
        <family val="2"/>
      </rPr>
      <t>Cr</t>
    </r>
    <r>
      <rPr>
        <sz val="10"/>
        <color theme="1"/>
        <rFont val="Arial"/>
        <family val="2"/>
      </rPr>
      <t>LAMT (loganic acid O-methyltransferase)</t>
    </r>
    <phoneticPr fontId="1" type="noConversion"/>
  </si>
  <si>
    <r>
      <rPr>
        <i/>
        <sz val="10"/>
        <color theme="1"/>
        <rFont val="Arial"/>
        <family val="2"/>
      </rPr>
      <t>Cr</t>
    </r>
    <r>
      <rPr>
        <sz val="10"/>
        <color theme="1"/>
        <rFont val="Arial"/>
        <family val="2"/>
      </rPr>
      <t>SLS (secologanin synthase)</t>
    </r>
    <phoneticPr fontId="1" type="noConversion"/>
  </si>
  <si>
    <r>
      <rPr>
        <i/>
        <sz val="10"/>
        <color theme="1"/>
        <rFont val="Arial"/>
        <family val="2"/>
      </rPr>
      <t>Cr</t>
    </r>
    <r>
      <rPr>
        <sz val="10"/>
        <color theme="1"/>
        <rFont val="Arial"/>
        <family val="2"/>
      </rPr>
      <t>SGD (Strictosidine synthase)</t>
    </r>
    <phoneticPr fontId="1" type="noConversion"/>
  </si>
  <si>
    <r>
      <rPr>
        <i/>
        <sz val="10"/>
        <color theme="1"/>
        <rFont val="Arial"/>
        <family val="2"/>
      </rPr>
      <t>Cr</t>
    </r>
    <r>
      <rPr>
        <sz val="10"/>
        <color theme="1"/>
        <rFont val="Arial"/>
        <family val="2"/>
      </rPr>
      <t>STR (Strictosidine beta-D-glucosidase)</t>
    </r>
    <phoneticPr fontId="1" type="noConversion"/>
  </si>
  <si>
    <r>
      <rPr>
        <i/>
        <sz val="10"/>
        <color theme="1"/>
        <rFont val="Arial"/>
        <family val="2"/>
      </rPr>
      <t>Cr</t>
    </r>
    <r>
      <rPr>
        <sz val="10"/>
        <color theme="1"/>
        <rFont val="Arial"/>
        <family val="2"/>
      </rPr>
      <t>GS (geissoschizine synthase)</t>
    </r>
    <phoneticPr fontId="1" type="noConversion"/>
  </si>
  <si>
    <r>
      <t xml:space="preserve">enzyme in </t>
    </r>
    <r>
      <rPr>
        <b/>
        <i/>
        <sz val="10"/>
        <color theme="1"/>
        <rFont val="Arial"/>
        <family val="2"/>
      </rPr>
      <t>S. nux-vomica</t>
    </r>
    <phoneticPr fontId="1" type="noConversion"/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</si>
  <si>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GES (Cluster-4032.2086)</t>
    </r>
    <phoneticPr fontId="1" type="noConversion"/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</si>
  <si>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TDC (Cluster-4032.2832)</t>
    </r>
    <phoneticPr fontId="1" type="noConversion"/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</si>
  <si>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G10H1 (Cluster-4032.4577)</t>
    </r>
    <phoneticPr fontId="1" type="noConversion"/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</si>
  <si>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G10H2 (Cluster-4032.4576)</t>
    </r>
    <phoneticPr fontId="1" type="noConversion"/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</si>
  <si>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GOR (Cluster-4032.2549)</t>
    </r>
    <phoneticPr fontId="1" type="noConversion"/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</si>
  <si>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ISY (Cluster-4032.2521)</t>
    </r>
    <phoneticPr fontId="1" type="noConversion"/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</si>
  <si>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IO1 (Cluster-4032.31084)</t>
    </r>
    <phoneticPr fontId="1" type="noConversion"/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</si>
  <si>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IO2 (Cluster-4032.29872)</t>
    </r>
    <phoneticPr fontId="1" type="noConversion"/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</si>
  <si>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7DLGT (Cluster-4032.2269)</t>
    </r>
    <phoneticPr fontId="1" type="noConversion"/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</si>
  <si>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7DLH (Cluster-4032.22469)</t>
    </r>
    <phoneticPr fontId="1" type="noConversion"/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</si>
  <si>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LAMT1 (Cluster-4032.30071)</t>
    </r>
    <phoneticPr fontId="1" type="noConversion"/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</si>
  <si>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LAMT2 (Cluster-4032.29965)</t>
    </r>
    <phoneticPr fontId="1" type="noConversion"/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</si>
  <si>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SLS (Cluster-4032.2803)</t>
    </r>
    <phoneticPr fontId="1" type="noConversion"/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</si>
  <si>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SGD1 (Cluster-4032.2716)</t>
    </r>
    <phoneticPr fontId="1" type="noConversion"/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</si>
  <si>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SGD2 (Cluster-4032.2717)</t>
    </r>
    <phoneticPr fontId="1" type="noConversion"/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</si>
  <si>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STR (Cluster-4032.2668)</t>
    </r>
    <phoneticPr fontId="1" type="noConversion"/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</si>
  <si>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GS (Cluster-4032.16450)</t>
    </r>
    <phoneticPr fontId="1" type="noConversion"/>
  </si>
  <si>
    <t xml:space="preserve"> </t>
    <phoneticPr fontId="1" type="noConversion"/>
  </si>
  <si>
    <r>
      <rPr>
        <i/>
        <sz val="10"/>
        <color theme="1"/>
        <rFont val="Arial"/>
        <family val="2"/>
      </rPr>
      <t>Sp</t>
    </r>
    <r>
      <rPr>
        <sz val="10"/>
        <color theme="1"/>
        <rFont val="Arial"/>
        <family val="2"/>
      </rPr>
      <t>GES (Cluster-52179.40956)</t>
    </r>
    <phoneticPr fontId="1" type="noConversion"/>
  </si>
  <si>
    <r>
      <rPr>
        <i/>
        <sz val="10"/>
        <color theme="1"/>
        <rFont val="Arial"/>
        <family val="2"/>
      </rPr>
      <t>Sp</t>
    </r>
    <r>
      <rPr>
        <sz val="10"/>
        <color theme="1"/>
        <rFont val="Arial"/>
        <family val="2"/>
      </rPr>
      <t>TDC (Cluster-52179.6980)</t>
    </r>
    <phoneticPr fontId="1" type="noConversion"/>
  </si>
  <si>
    <r>
      <rPr>
        <i/>
        <sz val="10"/>
        <color theme="1"/>
        <rFont val="Arial"/>
        <family val="2"/>
      </rPr>
      <t>Sp</t>
    </r>
    <r>
      <rPr>
        <sz val="10"/>
        <color theme="1"/>
        <rFont val="Arial"/>
        <family val="2"/>
      </rPr>
      <t>G10H (Cluster-52179.19695)</t>
    </r>
    <phoneticPr fontId="1" type="noConversion"/>
  </si>
  <si>
    <r>
      <rPr>
        <i/>
        <sz val="10"/>
        <color theme="1"/>
        <rFont val="Arial"/>
        <family val="2"/>
      </rPr>
      <t>Sp</t>
    </r>
    <r>
      <rPr>
        <sz val="10"/>
        <color theme="1"/>
        <rFont val="Arial"/>
        <family val="2"/>
      </rPr>
      <t>GOR (Cluster-52179.18572)</t>
    </r>
    <phoneticPr fontId="1" type="noConversion"/>
  </si>
  <si>
    <r>
      <rPr>
        <i/>
        <sz val="10"/>
        <color theme="1"/>
        <rFont val="Arial"/>
        <family val="2"/>
      </rPr>
      <t>Sp</t>
    </r>
    <r>
      <rPr>
        <sz val="10"/>
        <color theme="1"/>
        <rFont val="Arial"/>
        <family val="2"/>
      </rPr>
      <t>ISY (Cluster-52179.9183)</t>
    </r>
    <phoneticPr fontId="1" type="noConversion"/>
  </si>
  <si>
    <r>
      <rPr>
        <i/>
        <sz val="10"/>
        <color theme="1"/>
        <rFont val="Arial"/>
        <family val="2"/>
      </rPr>
      <t>Sp</t>
    </r>
    <r>
      <rPr>
        <sz val="10"/>
        <color theme="1"/>
        <rFont val="Arial"/>
        <family val="2"/>
      </rPr>
      <t>IO (Cluster-52179.23087)</t>
    </r>
    <phoneticPr fontId="1" type="noConversion"/>
  </si>
  <si>
    <r>
      <rPr>
        <i/>
        <sz val="10"/>
        <color theme="1"/>
        <rFont val="Arial"/>
        <family val="2"/>
      </rPr>
      <t>Sp</t>
    </r>
    <r>
      <rPr>
        <sz val="10"/>
        <color theme="1"/>
        <rFont val="Arial"/>
        <family val="2"/>
      </rPr>
      <t>7DLGT (Cluster-52179.29000)</t>
    </r>
    <phoneticPr fontId="1" type="noConversion"/>
  </si>
  <si>
    <r>
      <rPr>
        <i/>
        <sz val="10"/>
        <color theme="1"/>
        <rFont val="Arial"/>
        <family val="2"/>
      </rPr>
      <t>Sp</t>
    </r>
    <r>
      <rPr>
        <sz val="10"/>
        <color theme="1"/>
        <rFont val="Arial"/>
        <family val="2"/>
      </rPr>
      <t>7DLH (Cluster-52179.24589)</t>
    </r>
    <phoneticPr fontId="1" type="noConversion"/>
  </si>
  <si>
    <r>
      <rPr>
        <i/>
        <sz val="10"/>
        <color theme="1"/>
        <rFont val="Arial"/>
        <family val="2"/>
      </rPr>
      <t>Sp</t>
    </r>
    <r>
      <rPr>
        <sz val="10"/>
        <color theme="1"/>
        <rFont val="Arial"/>
        <family val="2"/>
      </rPr>
      <t>LAMT1 (Cluster-52179.22948)</t>
    </r>
    <phoneticPr fontId="1" type="noConversion"/>
  </si>
  <si>
    <r>
      <rPr>
        <i/>
        <sz val="10"/>
        <color theme="1"/>
        <rFont val="Arial"/>
        <family val="2"/>
      </rPr>
      <t>Sp</t>
    </r>
    <r>
      <rPr>
        <sz val="10"/>
        <color theme="1"/>
        <rFont val="Arial"/>
        <family val="2"/>
      </rPr>
      <t>LAMT2 (Cluster-52179.23011)</t>
    </r>
    <phoneticPr fontId="1" type="noConversion"/>
  </si>
  <si>
    <r>
      <rPr>
        <i/>
        <sz val="10"/>
        <color theme="1"/>
        <rFont val="Arial"/>
        <family val="2"/>
      </rPr>
      <t>Sp</t>
    </r>
    <r>
      <rPr>
        <sz val="10"/>
        <color theme="1"/>
        <rFont val="Arial"/>
        <family val="2"/>
      </rPr>
      <t>SLS (Cluster-52179.13593)</t>
    </r>
    <phoneticPr fontId="1" type="noConversion"/>
  </si>
  <si>
    <r>
      <rPr>
        <i/>
        <sz val="10"/>
        <color theme="1"/>
        <rFont val="Arial"/>
        <family val="2"/>
      </rPr>
      <t>Sp</t>
    </r>
    <r>
      <rPr>
        <sz val="10"/>
        <color theme="1"/>
        <rFont val="Arial"/>
        <family val="2"/>
      </rPr>
      <t>SGD1 (Cluster-52179.8760)</t>
    </r>
    <phoneticPr fontId="1" type="noConversion"/>
  </si>
  <si>
    <r>
      <rPr>
        <i/>
        <sz val="10"/>
        <color theme="1"/>
        <rFont val="Arial"/>
        <family val="2"/>
      </rPr>
      <t>Sp</t>
    </r>
    <r>
      <rPr>
        <sz val="10"/>
        <color theme="1"/>
        <rFont val="Arial"/>
        <family val="2"/>
      </rPr>
      <t>SGD2 (Cluster-52179.6684)</t>
    </r>
    <phoneticPr fontId="1" type="noConversion"/>
  </si>
  <si>
    <r>
      <rPr>
        <i/>
        <sz val="10"/>
        <color theme="1"/>
        <rFont val="Arial"/>
        <family val="2"/>
      </rPr>
      <t>Sp</t>
    </r>
    <r>
      <rPr>
        <sz val="10"/>
        <color theme="1"/>
        <rFont val="Arial"/>
        <family val="2"/>
      </rPr>
      <t>STR (Cluster-52179.39365)</t>
    </r>
    <phoneticPr fontId="1" type="noConversion"/>
  </si>
  <si>
    <t>expression in tissues (FPKM)</t>
    <phoneticPr fontId="1" type="noConversion"/>
  </si>
  <si>
    <t xml:space="preserve">leaf1 </t>
    <phoneticPr fontId="1" type="noConversion"/>
  </si>
  <si>
    <t xml:space="preserve">stem1 </t>
    <phoneticPr fontId="1" type="noConversion"/>
  </si>
  <si>
    <t xml:space="preserve">root1 </t>
    <phoneticPr fontId="1" type="noConversion"/>
  </si>
  <si>
    <t xml:space="preserve">leaf2 </t>
    <phoneticPr fontId="1" type="noConversion"/>
  </si>
  <si>
    <t>stem2</t>
    <phoneticPr fontId="1" type="noConversion"/>
  </si>
  <si>
    <t xml:space="preserve">root2 </t>
    <phoneticPr fontId="1" type="noConversion"/>
  </si>
  <si>
    <t>SnvGES</t>
  </si>
  <si>
    <r>
      <t xml:space="preserve">identity between </t>
    </r>
    <r>
      <rPr>
        <b/>
        <i/>
        <sz val="10"/>
        <color theme="1"/>
        <rFont val="Arial"/>
        <family val="2"/>
      </rPr>
      <t>S. nux-vomica</t>
    </r>
    <r>
      <rPr>
        <b/>
        <sz val="10"/>
        <color theme="1"/>
        <rFont val="Arial"/>
        <family val="2"/>
      </rPr>
      <t xml:space="preserve"> and </t>
    </r>
    <r>
      <rPr>
        <b/>
        <i/>
        <sz val="10"/>
        <color theme="1"/>
        <rFont val="Arial"/>
        <family val="2"/>
      </rPr>
      <t>S. sp.</t>
    </r>
  </si>
  <si>
    <r>
      <t xml:space="preserve">enzyme in </t>
    </r>
    <r>
      <rPr>
        <b/>
        <i/>
        <sz val="10"/>
        <color theme="1"/>
        <rFont val="Arial"/>
        <family val="2"/>
      </rPr>
      <t>S. sp.</t>
    </r>
  </si>
  <si>
    <r>
      <rPr>
        <i/>
        <sz val="10"/>
        <color theme="1"/>
        <rFont val="Arial"/>
        <family val="2"/>
      </rPr>
      <t>Sp</t>
    </r>
    <r>
      <rPr>
        <sz val="10"/>
        <color theme="1"/>
        <rFont val="Arial"/>
        <family val="2"/>
      </rPr>
      <t>GS (Cluster-52179.16383)</t>
    </r>
  </si>
  <si>
    <r>
      <t xml:space="preserve">Supplementary Fig. 7a. Expression profiles of candidate genes for geissoschizine 1 biosynthesis in </t>
    </r>
    <r>
      <rPr>
        <b/>
        <i/>
        <sz val="10"/>
        <color theme="1"/>
        <rFont val="Arial"/>
        <family val="2"/>
      </rPr>
      <t xml:space="preserve">S. nux-vomica.  </t>
    </r>
  </si>
  <si>
    <r>
      <t xml:space="preserve">Supplementary Fig. 7b. Coexpresion analysis of candidate genes for geissoschizine 1 biosynthesis in </t>
    </r>
    <r>
      <rPr>
        <b/>
        <i/>
        <sz val="10"/>
        <color theme="1"/>
        <rFont val="Arial"/>
        <family val="2"/>
      </rPr>
      <t>S. nux-vomica.</t>
    </r>
    <r>
      <rPr>
        <b/>
        <sz val="10"/>
        <color theme="1"/>
        <rFont val="Arial"/>
        <family val="2"/>
      </rPr>
      <t xml:space="preserve"> </t>
    </r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</si>
  <si>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GES</t>
    </r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</si>
  <si>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TDC</t>
    </r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</si>
  <si>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G10H1</t>
    </r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</si>
  <si>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G10H2</t>
    </r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</si>
  <si>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GOR</t>
    </r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</si>
  <si>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ISY</t>
    </r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</si>
  <si>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IO1</t>
    </r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</si>
  <si>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IO2</t>
    </r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</si>
  <si>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7DLGT</t>
    </r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</si>
  <si>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7DLH</t>
    </r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</si>
  <si>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LAMT1</t>
    </r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</si>
  <si>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LAMT2</t>
    </r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</si>
  <si>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SLS</t>
    </r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</si>
  <si>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SGD1</t>
    </r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</si>
  <si>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SGD2</t>
    </r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</si>
  <si>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STR</t>
    </r>
  </si>
  <si>
    <r>
      <rPr>
        <i/>
        <sz val="10"/>
        <color theme="1"/>
        <rFont val="Arial"/>
        <family val="2"/>
      </rPr>
      <t>Snv</t>
    </r>
    <r>
      <rPr>
        <sz val="10"/>
        <color theme="1"/>
        <rFont val="Arial"/>
        <family val="2"/>
      </rPr>
      <t>GS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</si>
</sst>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>
      <alignment horizontal="center"/>
    </xf>
    <xf numFmtId="9" fontId="4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/>
    <xf numFmtId="0" fontId="2" fillId="0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8"/>
  <sheetViews>
    <sheetView zoomScaleNormal="100" workbookViewId="0">
      <selection activeCell="I41" sqref="I41"/>
    </sheetView>
  </sheetViews>
  <sheetFormatPr defaultColWidth="9" defaultRowHeight="12.75"/>
  <cols>
    <col min="1" max="1" width="45.5703125" style="3" bestFit="1" customWidth="1"/>
    <col min="2" max="2" width="43.85546875" style="8" bestFit="1" customWidth="1"/>
    <col min="3" max="3" width="27.140625" style="6" customWidth="1"/>
    <col min="4" max="4" width="8.42578125" style="8" customWidth="1"/>
    <col min="5" max="5" width="13.5703125" style="8" customWidth="1"/>
    <col min="6" max="6" width="13.140625" style="8" customWidth="1"/>
    <col min="7" max="7" width="12.5703125" style="8" bestFit="1" customWidth="1"/>
    <col min="8" max="8" width="13.5703125" style="8" bestFit="1" customWidth="1"/>
    <col min="9" max="9" width="13.140625" style="8" bestFit="1" customWidth="1"/>
    <col min="10" max="10" width="40.42578125" style="8" customWidth="1"/>
    <col min="11" max="11" width="27.7109375" style="6" customWidth="1"/>
    <col min="12" max="12" width="12.5703125" style="6" bestFit="1" customWidth="1"/>
    <col min="13" max="13" width="13.5703125" style="8" bestFit="1" customWidth="1"/>
    <col min="14" max="14" width="13.140625" style="8" bestFit="1" customWidth="1"/>
    <col min="15" max="15" width="12.5703125" style="8" bestFit="1" customWidth="1"/>
    <col min="16" max="16" width="13.5703125" style="8" bestFit="1" customWidth="1"/>
    <col min="17" max="17" width="13.140625" style="8" bestFit="1" customWidth="1"/>
    <col min="18" max="16384" width="9" style="3"/>
  </cols>
  <sheetData>
    <row r="1" spans="1:19">
      <c r="A1" s="10" t="s">
        <v>59</v>
      </c>
    </row>
    <row r="3" spans="1:19" ht="13.5" thickBot="1"/>
    <row r="4" spans="1:19" ht="14.25" customHeight="1" thickBot="1">
      <c r="D4" s="12" t="s">
        <v>48</v>
      </c>
      <c r="E4" s="13"/>
      <c r="F4" s="13"/>
      <c r="G4" s="13"/>
      <c r="H4" s="13"/>
      <c r="I4" s="14"/>
      <c r="L4" s="12" t="s">
        <v>48</v>
      </c>
      <c r="M4" s="13"/>
      <c r="N4" s="13"/>
      <c r="O4" s="13"/>
      <c r="P4" s="13"/>
      <c r="Q4" s="14"/>
    </row>
    <row r="5" spans="1:19" ht="13.5" thickBot="1">
      <c r="A5" s="1" t="s">
        <v>0</v>
      </c>
      <c r="B5" s="1" t="s">
        <v>1</v>
      </c>
      <c r="C5" s="1" t="s">
        <v>15</v>
      </c>
      <c r="D5" s="11" t="s">
        <v>49</v>
      </c>
      <c r="E5" s="11" t="s">
        <v>50</v>
      </c>
      <c r="F5" s="11" t="s">
        <v>51</v>
      </c>
      <c r="G5" s="11" t="s">
        <v>52</v>
      </c>
      <c r="H5" s="11" t="s">
        <v>53</v>
      </c>
      <c r="I5" s="11" t="s">
        <v>54</v>
      </c>
      <c r="J5" s="1" t="s">
        <v>56</v>
      </c>
      <c r="K5" s="1" t="s">
        <v>57</v>
      </c>
      <c r="L5" s="11" t="s">
        <v>49</v>
      </c>
      <c r="M5" s="11" t="s">
        <v>50</v>
      </c>
      <c r="N5" s="11" t="s">
        <v>51</v>
      </c>
      <c r="O5" s="11" t="s">
        <v>52</v>
      </c>
      <c r="P5" s="11" t="s">
        <v>53</v>
      </c>
      <c r="Q5" s="11" t="s">
        <v>54</v>
      </c>
      <c r="R5" s="2"/>
    </row>
    <row r="6" spans="1:19">
      <c r="A6" s="4" t="s">
        <v>2</v>
      </c>
      <c r="B6" s="5">
        <v>0.46</v>
      </c>
      <c r="C6" s="4" t="s">
        <v>16</v>
      </c>
      <c r="D6" s="4">
        <v>0</v>
      </c>
      <c r="E6" s="4">
        <v>0</v>
      </c>
      <c r="F6" s="4">
        <v>29.16</v>
      </c>
      <c r="G6" s="4">
        <v>0.04</v>
      </c>
      <c r="H6" s="4">
        <v>0.02</v>
      </c>
      <c r="I6" s="4">
        <v>17.62</v>
      </c>
      <c r="J6" s="5">
        <v>0.87</v>
      </c>
      <c r="K6" s="4" t="s">
        <v>34</v>
      </c>
      <c r="L6" s="4">
        <v>0.37</v>
      </c>
      <c r="M6" s="4">
        <v>0.04</v>
      </c>
      <c r="N6" s="4">
        <v>0.03</v>
      </c>
      <c r="O6" s="4">
        <v>1.27</v>
      </c>
      <c r="P6" s="4">
        <v>0.65</v>
      </c>
      <c r="Q6" s="4">
        <v>7.0000000000000007E-2</v>
      </c>
      <c r="R6" s="2"/>
    </row>
    <row r="7" spans="1:19">
      <c r="A7" s="1"/>
      <c r="B7" s="4"/>
      <c r="C7" s="4"/>
      <c r="D7" s="4"/>
      <c r="E7" s="4"/>
      <c r="F7" s="4"/>
      <c r="G7" s="4"/>
      <c r="H7" s="4"/>
      <c r="I7" s="4"/>
      <c r="J7" s="4"/>
      <c r="K7" s="4"/>
      <c r="L7" s="1"/>
      <c r="M7" s="4"/>
      <c r="N7" s="4"/>
      <c r="O7" s="4"/>
      <c r="P7" s="4"/>
      <c r="Q7" s="4"/>
      <c r="R7" s="2"/>
    </row>
    <row r="8" spans="1:19">
      <c r="A8" s="4" t="s">
        <v>3</v>
      </c>
      <c r="B8" s="5">
        <v>0.74</v>
      </c>
      <c r="C8" s="4" t="s">
        <v>17</v>
      </c>
      <c r="D8" s="4">
        <v>0</v>
      </c>
      <c r="E8" s="4">
        <v>0.25</v>
      </c>
      <c r="F8" s="4">
        <v>158.36000000000001</v>
      </c>
      <c r="G8" s="4">
        <v>0</v>
      </c>
      <c r="H8" s="4">
        <v>0.02</v>
      </c>
      <c r="I8" s="4">
        <v>198.24</v>
      </c>
      <c r="J8" s="5">
        <v>0.95</v>
      </c>
      <c r="K8" s="4" t="s">
        <v>35</v>
      </c>
      <c r="L8" s="4">
        <v>0</v>
      </c>
      <c r="M8" s="4">
        <v>118.74</v>
      </c>
      <c r="N8" s="4">
        <v>225.18</v>
      </c>
      <c r="O8" s="4">
        <v>0.81</v>
      </c>
      <c r="P8" s="4">
        <v>22.25</v>
      </c>
      <c r="Q8" s="4">
        <v>156.9</v>
      </c>
      <c r="R8" s="2"/>
      <c r="S8" s="6"/>
    </row>
    <row r="9" spans="1:19">
      <c r="A9" s="1"/>
      <c r="B9" s="5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2"/>
    </row>
    <row r="10" spans="1:19">
      <c r="A10" s="4" t="s">
        <v>4</v>
      </c>
      <c r="B10" s="5">
        <v>0.85</v>
      </c>
      <c r="C10" s="4" t="s">
        <v>18</v>
      </c>
      <c r="D10" s="4">
        <v>0.17</v>
      </c>
      <c r="E10" s="4">
        <v>3.25</v>
      </c>
      <c r="F10" s="4">
        <v>27.78</v>
      </c>
      <c r="G10" s="4">
        <v>0.28000000000000003</v>
      </c>
      <c r="H10" s="4">
        <v>1.34</v>
      </c>
      <c r="I10" s="4">
        <v>20.37</v>
      </c>
      <c r="J10" s="5">
        <v>0.9</v>
      </c>
      <c r="K10" s="4" t="s">
        <v>36</v>
      </c>
      <c r="L10" s="7">
        <v>43.73</v>
      </c>
      <c r="M10" s="4">
        <v>87.83</v>
      </c>
      <c r="N10" s="4">
        <v>47.06</v>
      </c>
      <c r="O10" s="4">
        <v>38.99</v>
      </c>
      <c r="P10" s="4">
        <v>40.94</v>
      </c>
      <c r="Q10" s="4">
        <v>156.49</v>
      </c>
      <c r="R10" s="2"/>
    </row>
    <row r="11" spans="1:19">
      <c r="A11" s="1"/>
      <c r="B11" s="5">
        <v>0.85</v>
      </c>
      <c r="C11" s="4" t="s">
        <v>19</v>
      </c>
      <c r="D11" s="4">
        <v>1.1100000000000001</v>
      </c>
      <c r="E11" s="4">
        <v>8.33</v>
      </c>
      <c r="F11" s="4">
        <v>68.3</v>
      </c>
      <c r="G11" s="4">
        <v>0.47</v>
      </c>
      <c r="H11" s="4">
        <v>7.06</v>
      </c>
      <c r="I11" s="4">
        <v>63.57</v>
      </c>
      <c r="J11" s="5"/>
      <c r="K11" s="4"/>
      <c r="L11" s="4"/>
      <c r="M11" s="4"/>
      <c r="N11" s="4"/>
      <c r="O11" s="4"/>
      <c r="P11" s="4"/>
      <c r="Q11" s="4"/>
      <c r="R11" s="2"/>
    </row>
    <row r="12" spans="1:19">
      <c r="A12" s="1"/>
      <c r="B12" s="5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2"/>
    </row>
    <row r="13" spans="1:19">
      <c r="A13" s="4" t="s">
        <v>5</v>
      </c>
      <c r="B13" s="5">
        <v>0.84</v>
      </c>
      <c r="C13" s="4" t="s">
        <v>20</v>
      </c>
      <c r="D13" s="4">
        <v>4.8600000000000003</v>
      </c>
      <c r="E13" s="4">
        <v>6.85</v>
      </c>
      <c r="F13" s="4">
        <v>18.88</v>
      </c>
      <c r="G13" s="4">
        <v>1.97</v>
      </c>
      <c r="H13" s="4">
        <v>2.4500000000000002</v>
      </c>
      <c r="I13" s="4">
        <v>12.58</v>
      </c>
      <c r="J13" s="5">
        <v>0.92</v>
      </c>
      <c r="K13" s="4" t="s">
        <v>37</v>
      </c>
      <c r="L13" s="4">
        <v>29.87</v>
      </c>
      <c r="M13" s="4">
        <v>52.22</v>
      </c>
      <c r="N13" s="4">
        <v>28.92</v>
      </c>
      <c r="O13" s="4">
        <v>34.44</v>
      </c>
      <c r="P13" s="4">
        <v>24.47</v>
      </c>
      <c r="Q13" s="4">
        <v>81.88</v>
      </c>
      <c r="R13" s="2"/>
    </row>
    <row r="14" spans="1:19">
      <c r="A14" s="4"/>
      <c r="B14" s="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2"/>
    </row>
    <row r="15" spans="1:19">
      <c r="A15" s="4" t="s">
        <v>6</v>
      </c>
      <c r="B15" s="5">
        <v>0.82</v>
      </c>
      <c r="C15" s="4" t="s">
        <v>21</v>
      </c>
      <c r="D15" s="4">
        <v>0</v>
      </c>
      <c r="E15" s="4">
        <v>0.18</v>
      </c>
      <c r="F15" s="4">
        <v>79.94</v>
      </c>
      <c r="G15" s="4">
        <v>0</v>
      </c>
      <c r="H15" s="4">
        <v>7.0000000000000007E-2</v>
      </c>
      <c r="I15" s="4">
        <v>60.53</v>
      </c>
      <c r="J15" s="5">
        <v>0.95</v>
      </c>
      <c r="K15" s="4" t="s">
        <v>38</v>
      </c>
      <c r="L15" s="4">
        <v>4.37</v>
      </c>
      <c r="M15" s="4">
        <v>51.39</v>
      </c>
      <c r="N15" s="4">
        <v>53.02</v>
      </c>
      <c r="O15" s="4">
        <v>3.49</v>
      </c>
      <c r="P15" s="4">
        <v>35.74</v>
      </c>
      <c r="Q15" s="4">
        <v>97.31</v>
      </c>
      <c r="R15" s="2"/>
    </row>
    <row r="16" spans="1:19">
      <c r="A16" s="4"/>
      <c r="B16" s="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2"/>
    </row>
    <row r="17" spans="1:21">
      <c r="A17" s="4" t="s">
        <v>7</v>
      </c>
      <c r="B17" s="5">
        <v>0.91</v>
      </c>
      <c r="C17" s="4" t="s">
        <v>22</v>
      </c>
      <c r="D17" s="4">
        <v>0</v>
      </c>
      <c r="E17" s="4">
        <v>0.03</v>
      </c>
      <c r="F17" s="4">
        <v>48.72</v>
      </c>
      <c r="G17" s="4">
        <v>0</v>
      </c>
      <c r="H17" s="4">
        <v>0.09</v>
      </c>
      <c r="I17" s="4">
        <v>39.659999999999997</v>
      </c>
      <c r="J17" s="5">
        <v>0.96</v>
      </c>
      <c r="K17" s="4" t="s">
        <v>39</v>
      </c>
      <c r="L17" s="4">
        <v>121.63</v>
      </c>
      <c r="M17" s="4">
        <v>204.11</v>
      </c>
      <c r="N17" s="4">
        <v>184.08</v>
      </c>
      <c r="O17" s="4">
        <v>66.42</v>
      </c>
      <c r="P17" s="4">
        <v>159.91999999999999</v>
      </c>
      <c r="Q17" s="4">
        <v>305.97000000000003</v>
      </c>
      <c r="R17" s="2"/>
    </row>
    <row r="18" spans="1:21">
      <c r="A18" s="4"/>
      <c r="B18" s="5">
        <v>0.9</v>
      </c>
      <c r="C18" s="4" t="s">
        <v>23</v>
      </c>
      <c r="D18" s="4">
        <v>0</v>
      </c>
      <c r="E18" s="4">
        <v>0.44</v>
      </c>
      <c r="F18" s="4">
        <v>156.47999999999999</v>
      </c>
      <c r="G18" s="4">
        <v>0.12</v>
      </c>
      <c r="H18" s="4">
        <v>0.09</v>
      </c>
      <c r="I18" s="4">
        <v>136.03</v>
      </c>
      <c r="J18" s="5"/>
      <c r="K18" s="4"/>
      <c r="L18" s="4"/>
      <c r="M18" s="4"/>
      <c r="N18" s="4"/>
      <c r="O18" s="4"/>
      <c r="P18" s="4"/>
      <c r="Q18" s="4"/>
      <c r="R18" s="2"/>
    </row>
    <row r="19" spans="1:21">
      <c r="A19" s="4"/>
      <c r="B19" s="5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2"/>
    </row>
    <row r="20" spans="1:21">
      <c r="A20" s="4" t="s">
        <v>8</v>
      </c>
      <c r="B20" s="5">
        <v>0.86</v>
      </c>
      <c r="C20" s="4" t="s">
        <v>24</v>
      </c>
      <c r="D20" s="4">
        <v>0</v>
      </c>
      <c r="E20" s="4">
        <v>0.08</v>
      </c>
      <c r="F20" s="4">
        <v>39.11</v>
      </c>
      <c r="G20" s="4">
        <v>0</v>
      </c>
      <c r="H20" s="4">
        <v>0.04</v>
      </c>
      <c r="I20" s="4">
        <v>40.86</v>
      </c>
      <c r="J20" s="5">
        <v>0.95</v>
      </c>
      <c r="K20" s="4" t="s">
        <v>40</v>
      </c>
      <c r="L20" s="4">
        <v>5.13</v>
      </c>
      <c r="M20" s="4">
        <v>27.79</v>
      </c>
      <c r="N20" s="4">
        <v>19.309999999999999</v>
      </c>
      <c r="O20" s="4">
        <v>1.95</v>
      </c>
      <c r="P20" s="4">
        <v>24.01</v>
      </c>
      <c r="Q20" s="4">
        <v>36.51</v>
      </c>
      <c r="R20" s="2"/>
    </row>
    <row r="21" spans="1:21">
      <c r="A21" s="4"/>
      <c r="B21" s="5"/>
      <c r="C21" s="4"/>
      <c r="D21" s="4"/>
      <c r="E21" s="4"/>
      <c r="F21" s="4"/>
      <c r="G21" s="4"/>
      <c r="H21" s="4"/>
      <c r="I21" s="4"/>
      <c r="J21" s="4"/>
      <c r="K21" s="4" t="s">
        <v>33</v>
      </c>
      <c r="L21" s="4"/>
      <c r="M21" s="4"/>
      <c r="N21" s="4"/>
      <c r="O21" s="4"/>
      <c r="P21" s="4"/>
      <c r="Q21" s="4"/>
      <c r="R21" s="2"/>
    </row>
    <row r="22" spans="1:21">
      <c r="A22" s="4" t="s">
        <v>9</v>
      </c>
      <c r="B22" s="5">
        <v>0.78</v>
      </c>
      <c r="C22" s="4" t="s">
        <v>25</v>
      </c>
      <c r="D22" s="4">
        <v>7.49</v>
      </c>
      <c r="E22" s="4">
        <v>16.309999999999999</v>
      </c>
      <c r="F22" s="4">
        <v>47.32</v>
      </c>
      <c r="G22" s="4">
        <v>6.54</v>
      </c>
      <c r="H22" s="4">
        <v>7.42</v>
      </c>
      <c r="I22" s="4">
        <v>40.35</v>
      </c>
      <c r="J22" s="5">
        <v>0.91</v>
      </c>
      <c r="K22" s="4" t="s">
        <v>41</v>
      </c>
      <c r="L22" s="4">
        <v>71.010000000000005</v>
      </c>
      <c r="M22" s="4">
        <v>246.47</v>
      </c>
      <c r="N22" s="4">
        <v>176.69</v>
      </c>
      <c r="O22" s="4">
        <v>87.51</v>
      </c>
      <c r="P22" s="4">
        <v>180.41</v>
      </c>
      <c r="Q22" s="4">
        <v>320.51</v>
      </c>
      <c r="R22" s="2"/>
    </row>
    <row r="23" spans="1:21">
      <c r="A23" s="4"/>
      <c r="B23" s="5"/>
      <c r="C23" s="4"/>
      <c r="D23" s="4"/>
      <c r="E23" s="4"/>
      <c r="F23" s="4"/>
      <c r="G23" s="4"/>
      <c r="H23" s="4"/>
      <c r="I23" s="4"/>
      <c r="J23" s="4"/>
      <c r="K23" s="4"/>
      <c r="L23" s="1"/>
      <c r="M23" s="4"/>
      <c r="N23" s="4"/>
      <c r="O23" s="4"/>
      <c r="P23" s="4"/>
      <c r="Q23" s="4"/>
      <c r="R23" s="2"/>
    </row>
    <row r="24" spans="1:21">
      <c r="A24" s="4" t="s">
        <v>10</v>
      </c>
      <c r="B24" s="5">
        <v>0.82</v>
      </c>
      <c r="C24" s="4" t="s">
        <v>26</v>
      </c>
      <c r="D24" s="4">
        <v>0</v>
      </c>
      <c r="E24" s="4">
        <v>0.54</v>
      </c>
      <c r="F24" s="4">
        <v>31.75</v>
      </c>
      <c r="G24" s="4">
        <v>0.04</v>
      </c>
      <c r="H24" s="4">
        <v>0.62</v>
      </c>
      <c r="I24" s="4">
        <v>49.84</v>
      </c>
      <c r="J24" s="5">
        <v>0.97</v>
      </c>
      <c r="K24" s="4" t="s">
        <v>42</v>
      </c>
      <c r="L24" s="4">
        <v>64.22</v>
      </c>
      <c r="M24" s="4">
        <v>125.82</v>
      </c>
      <c r="N24" s="4">
        <v>38.51</v>
      </c>
      <c r="O24" s="4">
        <v>2.96</v>
      </c>
      <c r="P24" s="4">
        <v>32.5</v>
      </c>
      <c r="Q24" s="4">
        <v>165.55</v>
      </c>
      <c r="R24" s="2"/>
    </row>
    <row r="25" spans="1:21">
      <c r="A25" s="4"/>
      <c r="B25" s="5">
        <v>0.8</v>
      </c>
      <c r="C25" s="4" t="s">
        <v>27</v>
      </c>
      <c r="D25" s="4">
        <v>0</v>
      </c>
      <c r="E25" s="4">
        <v>0.09</v>
      </c>
      <c r="F25" s="4">
        <v>86.07</v>
      </c>
      <c r="G25" s="4">
        <v>0</v>
      </c>
      <c r="H25" s="4">
        <v>0.05</v>
      </c>
      <c r="I25" s="4">
        <v>79.69</v>
      </c>
      <c r="J25" s="5">
        <v>0.94</v>
      </c>
      <c r="K25" s="4" t="s">
        <v>43</v>
      </c>
      <c r="L25" s="4">
        <v>43.87</v>
      </c>
      <c r="M25" s="4">
        <v>14.45</v>
      </c>
      <c r="N25" s="4">
        <v>40.99</v>
      </c>
      <c r="O25" s="4">
        <v>16.29</v>
      </c>
      <c r="P25" s="4">
        <v>7.08</v>
      </c>
      <c r="Q25" s="4">
        <v>26.57</v>
      </c>
      <c r="R25" s="2"/>
    </row>
    <row r="26" spans="1:21">
      <c r="A26" s="4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2"/>
    </row>
    <row r="27" spans="1:21">
      <c r="A27" s="4" t="s">
        <v>11</v>
      </c>
      <c r="B27" s="5">
        <v>0.84</v>
      </c>
      <c r="C27" s="4" t="s">
        <v>28</v>
      </c>
      <c r="D27" s="4">
        <v>1.02</v>
      </c>
      <c r="E27" s="4">
        <v>27.98</v>
      </c>
      <c r="F27" s="4">
        <v>420.16</v>
      </c>
      <c r="G27" s="4">
        <v>0.54</v>
      </c>
      <c r="H27" s="4">
        <v>10.84</v>
      </c>
      <c r="I27" s="4">
        <v>389.32</v>
      </c>
      <c r="J27" s="5">
        <v>0.93</v>
      </c>
      <c r="K27" s="4" t="s">
        <v>44</v>
      </c>
      <c r="L27" s="4">
        <v>5.19</v>
      </c>
      <c r="M27" s="4">
        <v>16.87</v>
      </c>
      <c r="N27" s="4">
        <v>41.93</v>
      </c>
      <c r="O27" s="4">
        <v>0.55000000000000004</v>
      </c>
      <c r="P27" s="4">
        <v>4.59</v>
      </c>
      <c r="Q27" s="4">
        <v>29.27</v>
      </c>
      <c r="R27" s="2"/>
      <c r="U27" s="6"/>
    </row>
    <row r="28" spans="1:21">
      <c r="A28" s="4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2"/>
    </row>
    <row r="29" spans="1:21">
      <c r="A29" s="4" t="s">
        <v>12</v>
      </c>
      <c r="B29" s="5">
        <v>0.45</v>
      </c>
      <c r="C29" s="4" t="s">
        <v>29</v>
      </c>
      <c r="D29" s="4">
        <v>0.38</v>
      </c>
      <c r="E29" s="4">
        <v>0</v>
      </c>
      <c r="F29" s="4">
        <v>45.52</v>
      </c>
      <c r="G29" s="4">
        <v>0.33</v>
      </c>
      <c r="H29" s="4">
        <v>0.04</v>
      </c>
      <c r="I29" s="4">
        <v>70.87</v>
      </c>
      <c r="J29" s="5">
        <v>0.93</v>
      </c>
      <c r="K29" s="4" t="s">
        <v>45</v>
      </c>
      <c r="L29" s="4">
        <v>1.39</v>
      </c>
      <c r="M29" s="4">
        <v>19.010000000000002</v>
      </c>
      <c r="N29" s="4">
        <v>21.88</v>
      </c>
      <c r="O29" s="4">
        <v>25.97</v>
      </c>
      <c r="P29" s="4">
        <v>14.77</v>
      </c>
      <c r="Q29" s="4">
        <v>17.13</v>
      </c>
      <c r="R29" s="2"/>
    </row>
    <row r="30" spans="1:21">
      <c r="A30" s="4"/>
      <c r="B30" s="5">
        <v>0.46</v>
      </c>
      <c r="C30" s="4" t="s">
        <v>30</v>
      </c>
      <c r="D30" s="4">
        <v>0.65</v>
      </c>
      <c r="E30" s="4">
        <v>0.01</v>
      </c>
      <c r="F30" s="4">
        <v>98.57</v>
      </c>
      <c r="G30" s="4">
        <v>0.39</v>
      </c>
      <c r="H30" s="4">
        <v>0.02</v>
      </c>
      <c r="I30" s="4">
        <v>131.51</v>
      </c>
      <c r="J30" s="5">
        <v>0.94</v>
      </c>
      <c r="K30" s="4" t="s">
        <v>46</v>
      </c>
      <c r="L30" s="4">
        <v>13.46</v>
      </c>
      <c r="M30" s="4">
        <v>27.85</v>
      </c>
      <c r="N30" s="4">
        <v>54.18</v>
      </c>
      <c r="O30" s="4">
        <v>21.68</v>
      </c>
      <c r="P30" s="4">
        <v>7.81</v>
      </c>
      <c r="Q30" s="4">
        <v>37.44</v>
      </c>
      <c r="R30" s="2"/>
    </row>
    <row r="31" spans="1:21">
      <c r="K31" s="8"/>
    </row>
    <row r="32" spans="1:21">
      <c r="A32" s="4" t="s">
        <v>13</v>
      </c>
      <c r="B32" s="5">
        <v>0.6</v>
      </c>
      <c r="C32" s="4" t="s">
        <v>31</v>
      </c>
      <c r="D32" s="4">
        <v>0.03</v>
      </c>
      <c r="E32" s="4">
        <v>0.85</v>
      </c>
      <c r="F32" s="4">
        <v>845.71</v>
      </c>
      <c r="G32" s="4">
        <v>0.1</v>
      </c>
      <c r="H32" s="4">
        <v>0.44</v>
      </c>
      <c r="I32" s="4">
        <v>633.45000000000005</v>
      </c>
      <c r="J32" s="5">
        <v>0.9</v>
      </c>
      <c r="K32" s="4" t="s">
        <v>47</v>
      </c>
      <c r="L32" s="4">
        <v>0.08</v>
      </c>
      <c r="M32" s="4">
        <v>120.41</v>
      </c>
      <c r="N32" s="4">
        <v>172.32</v>
      </c>
      <c r="O32" s="4">
        <v>0.51</v>
      </c>
      <c r="P32" s="4">
        <v>14.38</v>
      </c>
      <c r="Q32" s="4">
        <v>103.5</v>
      </c>
      <c r="R32" s="2"/>
    </row>
    <row r="33" spans="1:21">
      <c r="A33" s="4"/>
      <c r="B33" s="5"/>
      <c r="C33" s="4"/>
      <c r="D33" s="4"/>
      <c r="E33" s="4"/>
      <c r="F33" s="4"/>
      <c r="G33" s="4"/>
      <c r="H33" s="4"/>
      <c r="I33" s="4"/>
      <c r="J33" s="1"/>
      <c r="K33" s="4"/>
      <c r="L33" s="4"/>
      <c r="M33" s="4"/>
      <c r="N33" s="4"/>
      <c r="O33" s="4"/>
      <c r="P33" s="4"/>
      <c r="Q33" s="4"/>
      <c r="R33" s="2"/>
    </row>
    <row r="34" spans="1:21">
      <c r="A34" s="4" t="s">
        <v>14</v>
      </c>
      <c r="B34" s="5">
        <v>0.66</v>
      </c>
      <c r="C34" s="4" t="s">
        <v>32</v>
      </c>
      <c r="D34" s="4">
        <v>102.17</v>
      </c>
      <c r="E34" s="4">
        <v>87.92</v>
      </c>
      <c r="F34" s="4">
        <v>435.73</v>
      </c>
      <c r="G34" s="4">
        <v>188.13</v>
      </c>
      <c r="H34" s="4">
        <v>164.34</v>
      </c>
      <c r="I34" s="4">
        <v>536.04</v>
      </c>
      <c r="J34" s="5">
        <v>0.87</v>
      </c>
      <c r="K34" s="4" t="s">
        <v>58</v>
      </c>
      <c r="L34" s="4">
        <v>9.64</v>
      </c>
      <c r="M34" s="4">
        <v>215.94</v>
      </c>
      <c r="N34" s="4">
        <v>451.76</v>
      </c>
      <c r="O34" s="4">
        <v>9.77</v>
      </c>
      <c r="P34" s="4">
        <v>53.91</v>
      </c>
      <c r="Q34" s="4">
        <v>291.36</v>
      </c>
      <c r="R34" s="2"/>
    </row>
    <row r="35" spans="1:21">
      <c r="A35" s="2"/>
      <c r="B35" s="2"/>
      <c r="C35" s="1"/>
      <c r="D35" s="4"/>
      <c r="E35" s="4"/>
      <c r="F35" s="4"/>
      <c r="G35" s="4"/>
      <c r="H35" s="4"/>
      <c r="I35" s="4"/>
      <c r="J35" s="1"/>
      <c r="K35" s="1"/>
      <c r="L35" s="4"/>
      <c r="M35" s="4"/>
      <c r="N35" s="4"/>
      <c r="O35" s="4"/>
      <c r="P35" s="4"/>
      <c r="Q35" s="4"/>
      <c r="R35" s="2"/>
    </row>
    <row r="36" spans="1:21">
      <c r="A36" s="2"/>
      <c r="B36" s="2"/>
      <c r="C36" s="1"/>
      <c r="D36" s="4"/>
      <c r="E36" s="4"/>
      <c r="F36" s="4"/>
      <c r="G36" s="4"/>
      <c r="H36" s="4"/>
      <c r="I36" s="4"/>
      <c r="J36" s="9"/>
      <c r="K36" s="1"/>
      <c r="L36" s="4"/>
      <c r="M36" s="4"/>
      <c r="N36" s="4"/>
      <c r="O36" s="4"/>
      <c r="P36" s="4"/>
      <c r="Q36" s="4"/>
      <c r="R36" s="2"/>
    </row>
    <row r="37" spans="1:21">
      <c r="A37" s="2"/>
      <c r="B37" s="2"/>
      <c r="C37" s="1"/>
      <c r="D37" s="4"/>
      <c r="E37" s="4"/>
      <c r="F37" s="4"/>
      <c r="G37" s="4"/>
      <c r="H37" s="4"/>
      <c r="I37" s="4"/>
      <c r="J37" s="1"/>
      <c r="K37" s="1"/>
      <c r="L37" s="1"/>
      <c r="M37" s="4"/>
      <c r="N37" s="4"/>
      <c r="O37" s="4"/>
      <c r="P37" s="4"/>
      <c r="Q37" s="4"/>
      <c r="R37" s="2"/>
    </row>
    <row r="38" spans="1:21">
      <c r="A38" s="2"/>
      <c r="B38" s="2"/>
      <c r="C38" s="1"/>
      <c r="D38" s="4"/>
      <c r="E38" s="4"/>
      <c r="F38" s="4"/>
      <c r="G38" s="4"/>
      <c r="H38" s="4"/>
      <c r="I38" s="4"/>
      <c r="J38" s="9"/>
      <c r="K38" s="1"/>
      <c r="L38" s="4"/>
      <c r="M38" s="4"/>
      <c r="N38" s="4"/>
      <c r="O38" s="4"/>
      <c r="P38" s="4"/>
      <c r="Q38" s="4"/>
      <c r="R38" s="2"/>
    </row>
    <row r="39" spans="1:21">
      <c r="A39" s="2"/>
      <c r="B39" s="2"/>
      <c r="C39" s="1"/>
      <c r="D39" s="4"/>
      <c r="E39" s="4"/>
      <c r="F39" s="4"/>
      <c r="G39" s="4"/>
      <c r="H39" s="4"/>
      <c r="I39" s="4"/>
      <c r="J39" s="1"/>
      <c r="K39" s="2"/>
      <c r="L39" s="4"/>
      <c r="M39" s="4"/>
      <c r="N39" s="4"/>
      <c r="O39" s="4"/>
      <c r="P39" s="4"/>
      <c r="Q39" s="4"/>
      <c r="R39" s="4"/>
      <c r="S39" s="8"/>
      <c r="T39" s="8"/>
      <c r="U39" s="8"/>
    </row>
    <row r="40" spans="1:21">
      <c r="A40" s="2"/>
      <c r="B40" s="2"/>
      <c r="C40" s="1"/>
      <c r="D40" s="1"/>
      <c r="E40" s="4"/>
      <c r="F40" s="4"/>
      <c r="G40" s="4"/>
      <c r="H40" s="1"/>
      <c r="I40" s="4"/>
      <c r="J40" s="9"/>
      <c r="K40" s="1"/>
      <c r="L40" s="4"/>
      <c r="M40" s="4"/>
      <c r="N40" s="4"/>
      <c r="O40" s="4"/>
      <c r="P40" s="4"/>
      <c r="Q40" s="4"/>
      <c r="R40" s="4"/>
      <c r="S40" s="8"/>
      <c r="T40" s="8"/>
      <c r="U40" s="8"/>
    </row>
    <row r="41" spans="1:21">
      <c r="A41" s="2"/>
      <c r="B41" s="4"/>
      <c r="C41" s="1"/>
      <c r="D41" s="4"/>
      <c r="E41" s="4"/>
      <c r="F41" s="4"/>
      <c r="G41" s="4"/>
      <c r="H41" s="4"/>
      <c r="I41" s="4"/>
      <c r="J41" s="1"/>
      <c r="K41" s="2"/>
      <c r="L41" s="4"/>
      <c r="M41" s="4"/>
      <c r="N41" s="4"/>
      <c r="O41" s="4"/>
      <c r="P41" s="4"/>
      <c r="Q41" s="4"/>
      <c r="R41" s="2"/>
    </row>
    <row r="62" spans="2:17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7" spans="3:12">
      <c r="C67" s="3"/>
      <c r="K67" s="3"/>
      <c r="L67" s="8"/>
    </row>
    <row r="68" spans="3:12">
      <c r="C68" s="3"/>
      <c r="K68" s="3"/>
      <c r="L68" s="8"/>
    </row>
    <row r="69" spans="3:12">
      <c r="C69" s="3"/>
      <c r="K69" s="3"/>
      <c r="L69" s="8"/>
    </row>
    <row r="70" spans="3:12">
      <c r="C70" s="3"/>
      <c r="K70" s="3"/>
      <c r="L70" s="8"/>
    </row>
    <row r="71" spans="3:12">
      <c r="C71" s="3"/>
      <c r="K71" s="3"/>
      <c r="L71" s="8"/>
    </row>
    <row r="72" spans="3:12">
      <c r="C72" s="3"/>
      <c r="K72" s="3"/>
      <c r="L72" s="8"/>
    </row>
    <row r="73" spans="3:12">
      <c r="C73" s="3"/>
      <c r="K73" s="3"/>
      <c r="L73" s="8"/>
    </row>
    <row r="74" spans="3:12">
      <c r="C74" s="3"/>
      <c r="K74" s="3"/>
      <c r="L74" s="8"/>
    </row>
    <row r="75" spans="3:12">
      <c r="C75" s="3"/>
      <c r="K75" s="3"/>
      <c r="L75" s="8"/>
    </row>
    <row r="76" spans="3:12">
      <c r="C76" s="3"/>
      <c r="K76" s="3"/>
      <c r="L76" s="8"/>
    </row>
    <row r="77" spans="3:12">
      <c r="C77" s="3"/>
      <c r="K77" s="3"/>
      <c r="L77" s="8"/>
    </row>
    <row r="78" spans="3:12">
      <c r="C78" s="3"/>
      <c r="K78" s="3"/>
      <c r="L78" s="8"/>
    </row>
    <row r="79" spans="3:12">
      <c r="C79" s="3"/>
      <c r="K79" s="3"/>
      <c r="L79" s="8"/>
    </row>
    <row r="80" spans="3:12">
      <c r="C80" s="3"/>
      <c r="K80" s="3"/>
      <c r="L80" s="8"/>
    </row>
    <row r="81" spans="3:12">
      <c r="C81" s="3"/>
      <c r="K81" s="3"/>
      <c r="L81" s="8"/>
    </row>
    <row r="82" spans="3:12">
      <c r="C82" s="3"/>
      <c r="K82" s="3"/>
      <c r="L82" s="8"/>
    </row>
    <row r="83" spans="3:12">
      <c r="C83" s="3"/>
      <c r="K83" s="3"/>
      <c r="L83" s="8"/>
    </row>
    <row r="84" spans="3:12">
      <c r="C84" s="3"/>
      <c r="K84" s="3"/>
      <c r="L84" s="8"/>
    </row>
    <row r="85" spans="3:12">
      <c r="C85" s="3"/>
      <c r="K85" s="3"/>
      <c r="L85" s="8"/>
    </row>
    <row r="86" spans="3:12">
      <c r="C86" s="3"/>
      <c r="K86" s="3"/>
      <c r="L86" s="8"/>
    </row>
    <row r="87" spans="3:12">
      <c r="C87" s="3"/>
      <c r="K87" s="3"/>
      <c r="L87" s="8"/>
    </row>
    <row r="88" spans="3:12">
      <c r="C88" s="3"/>
      <c r="K88" s="3"/>
      <c r="L88" s="8"/>
    </row>
    <row r="89" spans="3:12">
      <c r="C89" s="3"/>
      <c r="K89" s="3"/>
      <c r="L89" s="8"/>
    </row>
    <row r="90" spans="3:12">
      <c r="C90" s="3"/>
      <c r="K90" s="3"/>
      <c r="L90" s="8"/>
    </row>
    <row r="91" spans="3:12">
      <c r="C91" s="3"/>
      <c r="K91" s="3"/>
      <c r="L91" s="8"/>
    </row>
    <row r="92" spans="3:12">
      <c r="C92" s="3"/>
      <c r="K92" s="3"/>
      <c r="L92" s="8"/>
    </row>
    <row r="93" spans="3:12">
      <c r="C93" s="3"/>
      <c r="K93" s="3"/>
      <c r="L93" s="8"/>
    </row>
    <row r="94" spans="3:12">
      <c r="C94" s="3"/>
      <c r="K94" s="3"/>
      <c r="L94" s="8"/>
    </row>
    <row r="95" spans="3:12">
      <c r="C95" s="3"/>
      <c r="K95" s="3"/>
      <c r="L95" s="8"/>
    </row>
    <row r="96" spans="3:12">
      <c r="C96" s="3"/>
      <c r="K96" s="3"/>
      <c r="L96" s="8"/>
    </row>
    <row r="97" spans="3:12">
      <c r="C97" s="3"/>
      <c r="K97" s="3"/>
      <c r="L97" s="8"/>
    </row>
    <row r="98" spans="3:12">
      <c r="C98" s="3"/>
      <c r="K98" s="3"/>
      <c r="L98" s="8"/>
    </row>
    <row r="99" spans="3:12">
      <c r="C99" s="3"/>
      <c r="K99" s="3"/>
      <c r="L99" s="8"/>
    </row>
    <row r="100" spans="3:12">
      <c r="C100" s="3"/>
      <c r="K100" s="3"/>
      <c r="L100" s="8"/>
    </row>
    <row r="101" spans="3:12">
      <c r="C101" s="3"/>
      <c r="K101" s="3"/>
      <c r="L101" s="8"/>
    </row>
    <row r="102" spans="3:12">
      <c r="C102" s="3"/>
      <c r="K102" s="3"/>
      <c r="L102" s="8"/>
    </row>
    <row r="103" spans="3:12">
      <c r="C103" s="3"/>
      <c r="K103" s="3"/>
      <c r="L103" s="8"/>
    </row>
    <row r="104" spans="3:12">
      <c r="C104" s="3"/>
      <c r="K104" s="3"/>
      <c r="L104" s="8"/>
    </row>
    <row r="105" spans="3:12">
      <c r="C105" s="3"/>
      <c r="K105" s="3"/>
      <c r="L105" s="8"/>
    </row>
    <row r="106" spans="3:12">
      <c r="C106" s="3"/>
      <c r="K106" s="3"/>
      <c r="L106" s="8"/>
    </row>
    <row r="107" spans="3:12">
      <c r="C107" s="3"/>
      <c r="K107" s="3"/>
      <c r="L107" s="8"/>
    </row>
    <row r="108" spans="3:12">
      <c r="C108" s="3"/>
      <c r="K108" s="3"/>
      <c r="L108" s="8"/>
    </row>
    <row r="109" spans="3:12">
      <c r="C109" s="3"/>
      <c r="K109" s="3"/>
      <c r="L109" s="8"/>
    </row>
    <row r="110" spans="3:12">
      <c r="C110" s="3"/>
      <c r="K110" s="3"/>
      <c r="L110" s="8"/>
    </row>
    <row r="111" spans="3:12">
      <c r="C111" s="3"/>
      <c r="K111" s="3"/>
      <c r="L111" s="8"/>
    </row>
    <row r="112" spans="3:12">
      <c r="C112" s="3"/>
      <c r="K112" s="3"/>
      <c r="L112" s="8"/>
    </row>
    <row r="113" spans="3:12">
      <c r="C113" s="3"/>
      <c r="K113" s="3"/>
      <c r="L113" s="8"/>
    </row>
    <row r="114" spans="3:12">
      <c r="C114" s="3"/>
      <c r="K114" s="3"/>
      <c r="L114" s="8"/>
    </row>
    <row r="115" spans="3:12">
      <c r="C115" s="3"/>
      <c r="K115" s="3"/>
      <c r="L115" s="8"/>
    </row>
    <row r="116" spans="3:12">
      <c r="C116" s="3"/>
      <c r="K116" s="3"/>
      <c r="L116" s="8"/>
    </row>
    <row r="117" spans="3:12">
      <c r="C117" s="3"/>
      <c r="K117" s="3"/>
      <c r="L117" s="8"/>
    </row>
    <row r="118" spans="3:12">
      <c r="C118" s="3"/>
      <c r="K118" s="3"/>
      <c r="L118" s="8"/>
    </row>
    <row r="119" spans="3:12">
      <c r="C119" s="3"/>
      <c r="K119" s="3"/>
      <c r="L119" s="8"/>
    </row>
    <row r="120" spans="3:12">
      <c r="C120" s="3"/>
      <c r="K120" s="3"/>
      <c r="L120" s="8"/>
    </row>
    <row r="121" spans="3:12">
      <c r="C121" s="3"/>
      <c r="K121" s="3"/>
      <c r="L121" s="8"/>
    </row>
    <row r="122" spans="3:12">
      <c r="C122" s="3"/>
      <c r="K122" s="3"/>
      <c r="L122" s="8"/>
    </row>
    <row r="123" spans="3:12">
      <c r="C123" s="3"/>
      <c r="K123" s="3"/>
      <c r="L123" s="8"/>
    </row>
    <row r="124" spans="3:12">
      <c r="C124" s="3"/>
      <c r="K124" s="3"/>
      <c r="L124" s="8"/>
    </row>
    <row r="125" spans="3:12">
      <c r="C125" s="3"/>
      <c r="K125" s="3"/>
      <c r="L125" s="8"/>
    </row>
    <row r="126" spans="3:12">
      <c r="C126" s="3"/>
      <c r="K126" s="3"/>
      <c r="L126" s="8"/>
    </row>
    <row r="127" spans="3:12">
      <c r="C127" s="3"/>
      <c r="K127" s="3"/>
      <c r="L127" s="8"/>
    </row>
    <row r="128" spans="3:12">
      <c r="C128" s="3"/>
      <c r="K128" s="3"/>
      <c r="L128" s="8"/>
    </row>
  </sheetData>
  <mergeCells count="2">
    <mergeCell ref="D4:I4"/>
    <mergeCell ref="L4:Q4"/>
  </mergeCells>
  <phoneticPr fontId="1" type="noConversion"/>
  <pageMargins left="0.7" right="0.7" top="0.75" bottom="0.75" header="0.3" footer="0.3"/>
  <pageSetup paperSize="9" scale="2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workbookViewId="0">
      <selection activeCell="A21" sqref="A21"/>
    </sheetView>
  </sheetViews>
  <sheetFormatPr defaultRowHeight="15"/>
  <cols>
    <col min="1" max="1" width="11.7109375" customWidth="1"/>
    <col min="2" max="16" width="12" bestFit="1" customWidth="1"/>
  </cols>
  <sheetData>
    <row r="1" spans="1:18">
      <c r="A1" s="10" t="s">
        <v>60</v>
      </c>
      <c r="B1" s="4"/>
      <c r="C1" s="1"/>
      <c r="D1" s="4"/>
      <c r="E1" s="4"/>
      <c r="F1" s="4"/>
      <c r="G1" s="4"/>
      <c r="H1" s="4"/>
      <c r="I1" s="4"/>
      <c r="J1" s="9"/>
      <c r="K1" s="1"/>
      <c r="L1" s="4"/>
      <c r="M1" s="4"/>
      <c r="N1" s="4"/>
      <c r="O1" s="4"/>
      <c r="P1" s="4"/>
      <c r="Q1" s="4"/>
      <c r="R1" s="2"/>
    </row>
    <row r="2" spans="1:18">
      <c r="A2" s="2"/>
      <c r="B2" s="4"/>
      <c r="C2" s="1"/>
      <c r="D2" s="1"/>
      <c r="E2" s="4"/>
      <c r="F2" s="4"/>
      <c r="G2" s="1"/>
      <c r="H2" s="4"/>
      <c r="I2" s="4"/>
      <c r="J2" s="1"/>
      <c r="K2" s="1"/>
      <c r="L2" s="1"/>
      <c r="M2" s="4"/>
      <c r="N2" s="4"/>
      <c r="O2" s="4"/>
      <c r="P2" s="4"/>
      <c r="Q2" s="4"/>
      <c r="R2" s="2"/>
    </row>
    <row r="3" spans="1:18">
      <c r="A3" s="3"/>
      <c r="B3" s="8" t="s">
        <v>55</v>
      </c>
      <c r="C3" s="8" t="s">
        <v>62</v>
      </c>
      <c r="D3" s="8" t="s">
        <v>63</v>
      </c>
      <c r="E3" s="8" t="s">
        <v>64</v>
      </c>
      <c r="F3" s="8" t="s">
        <v>65</v>
      </c>
      <c r="G3" s="8" t="s">
        <v>66</v>
      </c>
      <c r="H3" s="8" t="s">
        <v>67</v>
      </c>
      <c r="I3" s="8" t="s">
        <v>68</v>
      </c>
      <c r="J3" s="8" t="s">
        <v>69</v>
      </c>
      <c r="K3" s="8" t="s">
        <v>70</v>
      </c>
      <c r="L3" s="8" t="s">
        <v>71</v>
      </c>
      <c r="M3" s="8" t="s">
        <v>72</v>
      </c>
      <c r="N3" s="8" t="s">
        <v>73</v>
      </c>
      <c r="O3" s="8" t="s">
        <v>74</v>
      </c>
      <c r="P3" s="8" t="s">
        <v>75</v>
      </c>
      <c r="Q3" s="8" t="s">
        <v>76</v>
      </c>
      <c r="R3" s="8" t="s">
        <v>77</v>
      </c>
    </row>
    <row r="4" spans="1:18">
      <c r="A4" s="8" t="s">
        <v>61</v>
      </c>
      <c r="B4" s="3">
        <v>1</v>
      </c>
      <c r="C4" s="3">
        <v>0.90906498088718501</v>
      </c>
      <c r="D4" s="3">
        <v>0.99103296270821695</v>
      </c>
      <c r="E4" s="3">
        <v>0.96507470488385305</v>
      </c>
      <c r="F4" s="3">
        <v>0.96344477948182405</v>
      </c>
      <c r="G4" s="3">
        <v>0.99209511352266999</v>
      </c>
      <c r="H4" s="3">
        <v>0.98581822807485098</v>
      </c>
      <c r="I4" s="3">
        <v>0.97842716411384201</v>
      </c>
      <c r="J4" s="3">
        <v>0.94910686132416999</v>
      </c>
      <c r="K4" s="3">
        <v>0.96645563149864</v>
      </c>
      <c r="L4" s="3">
        <v>0.84686868924147096</v>
      </c>
      <c r="M4" s="3">
        <v>0.96978051653601005</v>
      </c>
      <c r="N4" s="3">
        <v>0.96877243524812795</v>
      </c>
      <c r="O4" s="3">
        <v>0.84985283206014905</v>
      </c>
      <c r="P4" s="3">
        <v>0.89266228620754495</v>
      </c>
      <c r="Q4" s="3">
        <v>0.99286356073286597</v>
      </c>
      <c r="R4" s="3">
        <v>0.87513879580541898</v>
      </c>
    </row>
    <row r="5" spans="1:18">
      <c r="A5" s="8" t="s">
        <v>62</v>
      </c>
      <c r="B5" s="3">
        <v>0.90906498088718501</v>
      </c>
      <c r="C5" s="3">
        <v>1</v>
      </c>
      <c r="D5" s="3">
        <v>0.94133740409911204</v>
      </c>
      <c r="E5" s="3">
        <v>0.97868465530427895</v>
      </c>
      <c r="F5" s="3">
        <v>0.86626823983968504</v>
      </c>
      <c r="G5" s="3">
        <v>0.95415721626796102</v>
      </c>
      <c r="H5" s="3">
        <v>0.96609145246484096</v>
      </c>
      <c r="I5" s="3">
        <v>0.97552838674611297</v>
      </c>
      <c r="J5" s="3">
        <v>0.99402626610395295</v>
      </c>
      <c r="K5" s="3">
        <v>0.94807642499478595</v>
      </c>
      <c r="L5" s="3">
        <v>0.99138977795968297</v>
      </c>
      <c r="M5" s="3">
        <v>0.98324803459668597</v>
      </c>
      <c r="N5" s="3">
        <v>0.98200347076304395</v>
      </c>
      <c r="O5" s="3">
        <v>0.99214258618692996</v>
      </c>
      <c r="P5" s="3">
        <v>0.99927455824309896</v>
      </c>
      <c r="Q5" s="3">
        <v>0.95226378429579295</v>
      </c>
      <c r="R5" s="3">
        <v>0.97911299170246602</v>
      </c>
    </row>
    <row r="6" spans="1:18">
      <c r="A6" s="8" t="s">
        <v>63</v>
      </c>
      <c r="B6" s="3">
        <v>0.99103296270821695</v>
      </c>
      <c r="C6" s="3">
        <v>0.94133740409911204</v>
      </c>
      <c r="D6" s="3">
        <v>0.999999999999999</v>
      </c>
      <c r="E6" s="3">
        <v>0.98801895657562799</v>
      </c>
      <c r="F6" s="3">
        <v>0.96938032880161396</v>
      </c>
      <c r="G6" s="3">
        <v>0.995546070309829</v>
      </c>
      <c r="H6" s="3">
        <v>0.99330281927146102</v>
      </c>
      <c r="I6" s="3">
        <v>0.98984646740646698</v>
      </c>
      <c r="J6" s="3">
        <v>0.97122950113650597</v>
      </c>
      <c r="K6" s="3">
        <v>0.99081554687381002</v>
      </c>
      <c r="L6" s="3">
        <v>0.89156036732468302</v>
      </c>
      <c r="M6" s="3">
        <v>0.98479611566338099</v>
      </c>
      <c r="N6" s="3">
        <v>0.98811755282765201</v>
      </c>
      <c r="O6" s="3">
        <v>0.89283965432716195</v>
      </c>
      <c r="P6" s="3">
        <v>0.927989841536764</v>
      </c>
      <c r="Q6" s="3">
        <v>0.99560999838880004</v>
      </c>
      <c r="R6" s="3">
        <v>0.90026601130030504</v>
      </c>
    </row>
    <row r="7" spans="1:18">
      <c r="A7" s="8" t="s">
        <v>64</v>
      </c>
      <c r="B7" s="3">
        <v>0.96507470488385305</v>
      </c>
      <c r="C7" s="3">
        <v>0.97868465530427895</v>
      </c>
      <c r="D7" s="3">
        <v>0.98801895657562799</v>
      </c>
      <c r="E7" s="3">
        <v>1</v>
      </c>
      <c r="F7" s="3">
        <v>0.93583770716786097</v>
      </c>
      <c r="G7" s="3">
        <v>0.98814218120230501</v>
      </c>
      <c r="H7" s="3">
        <v>0.99231732470936895</v>
      </c>
      <c r="I7" s="3">
        <v>0.99463600758752602</v>
      </c>
      <c r="J7" s="3">
        <v>0.99267512633950294</v>
      </c>
      <c r="K7" s="3">
        <v>0.98671864207376003</v>
      </c>
      <c r="L7" s="3">
        <v>0.94763349467538605</v>
      </c>
      <c r="M7" s="3">
        <v>0.99532102688203306</v>
      </c>
      <c r="N7" s="3">
        <v>0.99833529698715195</v>
      </c>
      <c r="O7" s="3">
        <v>0.94781212115593105</v>
      </c>
      <c r="P7" s="3">
        <v>0.970703639549506</v>
      </c>
      <c r="Q7" s="3">
        <v>0.98728222150776601</v>
      </c>
      <c r="R7" s="3">
        <v>0.94474651760673101</v>
      </c>
    </row>
    <row r="8" spans="1:18">
      <c r="A8" s="8" t="s">
        <v>65</v>
      </c>
      <c r="B8" s="3">
        <v>0.96344477948182405</v>
      </c>
      <c r="C8" s="3">
        <v>0.86626823983968504</v>
      </c>
      <c r="D8" s="3">
        <v>0.96938032880161396</v>
      </c>
      <c r="E8" s="3">
        <v>0.93583770716786097</v>
      </c>
      <c r="F8" s="3">
        <v>1</v>
      </c>
      <c r="G8" s="3">
        <v>0.95340811502279399</v>
      </c>
      <c r="H8" s="3">
        <v>0.94593468976871098</v>
      </c>
      <c r="I8" s="3">
        <v>0.93829505321725704</v>
      </c>
      <c r="J8" s="3">
        <v>0.90732599310954398</v>
      </c>
      <c r="K8" s="3">
        <v>0.97224015748548498</v>
      </c>
      <c r="L8" s="3">
        <v>0.80398053368455602</v>
      </c>
      <c r="M8" s="3">
        <v>0.92884430611439195</v>
      </c>
      <c r="N8" s="3">
        <v>0.93691235494622105</v>
      </c>
      <c r="O8" s="3">
        <v>0.80590488508768598</v>
      </c>
      <c r="P8" s="3">
        <v>0.84928417092648301</v>
      </c>
      <c r="Q8" s="3">
        <v>0.95408954200069096</v>
      </c>
      <c r="R8" s="3">
        <v>0.78145087769892896</v>
      </c>
    </row>
    <row r="9" spans="1:18">
      <c r="A9" s="8" t="s">
        <v>66</v>
      </c>
      <c r="B9" s="3">
        <v>0.99209511352266999</v>
      </c>
      <c r="C9" s="3">
        <v>0.95415721626796102</v>
      </c>
      <c r="D9" s="3">
        <v>0.995546070309829</v>
      </c>
      <c r="E9" s="3">
        <v>0.98814218120230501</v>
      </c>
      <c r="F9" s="3">
        <v>0.95340811502279399</v>
      </c>
      <c r="G9" s="3">
        <v>1</v>
      </c>
      <c r="H9" s="3">
        <v>0.99908212999341806</v>
      </c>
      <c r="I9" s="3">
        <v>0.99661650452230899</v>
      </c>
      <c r="J9" s="3">
        <v>0.98112368787228099</v>
      </c>
      <c r="K9" s="3">
        <v>0.98011182861250701</v>
      </c>
      <c r="L9" s="3">
        <v>0.90689996036319998</v>
      </c>
      <c r="M9" s="3">
        <v>0.99272800620421797</v>
      </c>
      <c r="N9" s="3">
        <v>0.99172100717991296</v>
      </c>
      <c r="O9" s="3">
        <v>0.90924604727029801</v>
      </c>
      <c r="P9" s="3">
        <v>0.94214888261812602</v>
      </c>
      <c r="Q9" s="3">
        <v>0.99997982736124102</v>
      </c>
      <c r="R9" s="3">
        <v>0.92318030074357305</v>
      </c>
    </row>
    <row r="10" spans="1:18">
      <c r="A10" s="8" t="s">
        <v>67</v>
      </c>
      <c r="B10" s="3">
        <v>0.98581822807485098</v>
      </c>
      <c r="C10" s="3">
        <v>0.96609145246484096</v>
      </c>
      <c r="D10" s="3">
        <v>0.99330281927146102</v>
      </c>
      <c r="E10" s="3">
        <v>0.99231732470936895</v>
      </c>
      <c r="F10" s="3">
        <v>0.94593468976871098</v>
      </c>
      <c r="G10" s="3">
        <v>0.99908212999341806</v>
      </c>
      <c r="H10" s="3">
        <v>1</v>
      </c>
      <c r="I10" s="3">
        <v>0.99921839671388402</v>
      </c>
      <c r="J10" s="3">
        <v>0.98850001393951703</v>
      </c>
      <c r="K10" s="3">
        <v>0.98075971792104</v>
      </c>
      <c r="L10" s="3">
        <v>0.92409467684284996</v>
      </c>
      <c r="M10" s="3">
        <v>0.99696998021108796</v>
      </c>
      <c r="N10" s="3">
        <v>0.99586779661264802</v>
      </c>
      <c r="O10" s="3">
        <v>0.92622873101573799</v>
      </c>
      <c r="P10" s="3">
        <v>0.95563125442993302</v>
      </c>
      <c r="Q10" s="3">
        <v>0.99879526166477395</v>
      </c>
      <c r="R10" s="3">
        <v>0.93662111321987895</v>
      </c>
    </row>
    <row r="11" spans="1:18">
      <c r="A11" s="8" t="s">
        <v>68</v>
      </c>
      <c r="B11" s="3">
        <v>0.97842716411384201</v>
      </c>
      <c r="C11" s="3">
        <v>0.97552838674611297</v>
      </c>
      <c r="D11" s="3">
        <v>0.98984646740646698</v>
      </c>
      <c r="E11" s="3">
        <v>0.99463600758752602</v>
      </c>
      <c r="F11" s="3">
        <v>0.93829505321725704</v>
      </c>
      <c r="G11" s="3">
        <v>0.99661650452230899</v>
      </c>
      <c r="H11" s="3">
        <v>0.99921839671388402</v>
      </c>
      <c r="I11" s="3">
        <v>1</v>
      </c>
      <c r="J11" s="3">
        <v>0.99369761820942504</v>
      </c>
      <c r="K11" s="3">
        <v>0.98040295366650498</v>
      </c>
      <c r="L11" s="3">
        <v>0.93844682869474705</v>
      </c>
      <c r="M11" s="3">
        <v>0.99926242601618598</v>
      </c>
      <c r="N11" s="3">
        <v>0.99819161549146795</v>
      </c>
      <c r="O11" s="3">
        <v>0.94037826280088599</v>
      </c>
      <c r="P11" s="3">
        <v>0.96650700734919703</v>
      </c>
      <c r="Q11" s="3">
        <v>0.99608151721992</v>
      </c>
      <c r="R11" s="3">
        <v>0.94704207449762301</v>
      </c>
    </row>
    <row r="12" spans="1:18">
      <c r="A12" s="8" t="s">
        <v>69</v>
      </c>
      <c r="B12" s="3">
        <v>0.94910686132416999</v>
      </c>
      <c r="C12" s="3">
        <v>0.99402626610395295</v>
      </c>
      <c r="D12" s="3">
        <v>0.97122950113650597</v>
      </c>
      <c r="E12" s="3">
        <v>0.99267512633950294</v>
      </c>
      <c r="F12" s="3">
        <v>0.90732599310954398</v>
      </c>
      <c r="G12" s="3">
        <v>0.98112368787228099</v>
      </c>
      <c r="H12" s="3">
        <v>0.98850001393951703</v>
      </c>
      <c r="I12" s="3">
        <v>0.99369761820942504</v>
      </c>
      <c r="J12" s="3">
        <v>0.999999999999999</v>
      </c>
      <c r="K12" s="3">
        <v>0.969944558074751</v>
      </c>
      <c r="L12" s="3">
        <v>0.97123522337327495</v>
      </c>
      <c r="M12" s="3">
        <v>0.99726749587697305</v>
      </c>
      <c r="N12" s="3">
        <v>0.99610297955574401</v>
      </c>
      <c r="O12" s="3">
        <v>0.97257158179339298</v>
      </c>
      <c r="P12" s="3">
        <v>0.98917757880526802</v>
      </c>
      <c r="Q12" s="3">
        <v>0.97989285359996003</v>
      </c>
      <c r="R12" s="3">
        <v>0.96925158192354899</v>
      </c>
    </row>
    <row r="13" spans="1:18">
      <c r="A13" s="8" t="s">
        <v>70</v>
      </c>
      <c r="B13" s="3">
        <v>0.96645563149864</v>
      </c>
      <c r="C13" s="3">
        <v>0.94807642499478595</v>
      </c>
      <c r="D13" s="3">
        <v>0.99081554687381002</v>
      </c>
      <c r="E13" s="3">
        <v>0.98671864207376003</v>
      </c>
      <c r="F13" s="3">
        <v>0.97224015748548498</v>
      </c>
      <c r="G13" s="3">
        <v>0.98011182861250701</v>
      </c>
      <c r="H13" s="3">
        <v>0.98075971792104</v>
      </c>
      <c r="I13" s="3">
        <v>0.98040295366650498</v>
      </c>
      <c r="J13" s="3">
        <v>0.969944558074751</v>
      </c>
      <c r="K13" s="3">
        <v>0.999999999999999</v>
      </c>
      <c r="L13" s="3">
        <v>0.90804403258627198</v>
      </c>
      <c r="M13" s="3">
        <v>0.97802600268603301</v>
      </c>
      <c r="N13" s="3">
        <v>0.98573450148436004</v>
      </c>
      <c r="O13" s="3">
        <v>0.90833657708260196</v>
      </c>
      <c r="P13" s="3">
        <v>0.93724651340876297</v>
      </c>
      <c r="Q13" s="3">
        <v>0.97962519848561302</v>
      </c>
      <c r="R13" s="3">
        <v>0.89131793071695298</v>
      </c>
    </row>
    <row r="14" spans="1:18">
      <c r="A14" s="8" t="s">
        <v>71</v>
      </c>
      <c r="B14" s="3">
        <v>0.84686868924147096</v>
      </c>
      <c r="C14" s="3">
        <v>0.99138977795968297</v>
      </c>
      <c r="D14" s="3">
        <v>0.89156036732468302</v>
      </c>
      <c r="E14" s="3">
        <v>0.94763349467538605</v>
      </c>
      <c r="F14" s="3">
        <v>0.80398053368455602</v>
      </c>
      <c r="G14" s="3">
        <v>0.90689996036319998</v>
      </c>
      <c r="H14" s="3">
        <v>0.92409467684284996</v>
      </c>
      <c r="I14" s="3">
        <v>0.93844682869474705</v>
      </c>
      <c r="J14" s="3">
        <v>0.97123522337327495</v>
      </c>
      <c r="K14" s="3">
        <v>0.90804403258627198</v>
      </c>
      <c r="L14" s="3">
        <v>1</v>
      </c>
      <c r="M14" s="3">
        <v>0.95100238155832495</v>
      </c>
      <c r="N14" s="3">
        <v>0.95009332991291895</v>
      </c>
      <c r="O14" s="3">
        <v>0.99984957857128698</v>
      </c>
      <c r="P14" s="3">
        <v>0.99555453870466204</v>
      </c>
      <c r="Q14" s="3">
        <v>0.90423563166054299</v>
      </c>
      <c r="R14" s="3">
        <v>0.97530373755077304</v>
      </c>
    </row>
    <row r="15" spans="1:18">
      <c r="A15" s="8" t="s">
        <v>72</v>
      </c>
      <c r="B15" s="3">
        <v>0.96978051653601005</v>
      </c>
      <c r="C15" s="3">
        <v>0.98324803459668597</v>
      </c>
      <c r="D15" s="3">
        <v>0.98479611566338099</v>
      </c>
      <c r="E15" s="3">
        <v>0.99532102688203306</v>
      </c>
      <c r="F15" s="3">
        <v>0.92884430611439195</v>
      </c>
      <c r="G15" s="3">
        <v>0.99272800620421797</v>
      </c>
      <c r="H15" s="3">
        <v>0.99696998021108796</v>
      </c>
      <c r="I15" s="3">
        <v>0.99926242601618598</v>
      </c>
      <c r="J15" s="3">
        <v>0.99726749587697305</v>
      </c>
      <c r="K15" s="3">
        <v>0.97802600268603301</v>
      </c>
      <c r="L15" s="3">
        <v>0.95100238155832495</v>
      </c>
      <c r="M15" s="3">
        <v>1</v>
      </c>
      <c r="N15" s="3">
        <v>0.99885228238192003</v>
      </c>
      <c r="O15" s="3">
        <v>0.95274090858119698</v>
      </c>
      <c r="P15" s="3">
        <v>0.97564588744679503</v>
      </c>
      <c r="Q15" s="3">
        <v>0.99195497223807905</v>
      </c>
      <c r="R15" s="3">
        <v>0.95608153545957197</v>
      </c>
    </row>
    <row r="16" spans="1:18">
      <c r="A16" s="8" t="s">
        <v>73</v>
      </c>
      <c r="B16" s="3">
        <v>0.96877243524812795</v>
      </c>
      <c r="C16" s="3">
        <v>0.98200347076304395</v>
      </c>
      <c r="D16" s="3">
        <v>0.98811755282765201</v>
      </c>
      <c r="E16" s="3">
        <v>0.99833529698715195</v>
      </c>
      <c r="F16" s="3">
        <v>0.93691235494622105</v>
      </c>
      <c r="G16" s="3">
        <v>0.99172100717991296</v>
      </c>
      <c r="H16" s="3">
        <v>0.99586779661264802</v>
      </c>
      <c r="I16" s="3">
        <v>0.99819161549146795</v>
      </c>
      <c r="J16" s="3">
        <v>0.99610297955574401</v>
      </c>
      <c r="K16" s="3">
        <v>0.98573450148436004</v>
      </c>
      <c r="L16" s="3">
        <v>0.95009332991291895</v>
      </c>
      <c r="M16" s="3">
        <v>0.99885228238192003</v>
      </c>
      <c r="N16" s="3">
        <v>1</v>
      </c>
      <c r="O16" s="3">
        <v>0.95119793513728601</v>
      </c>
      <c r="P16" s="3">
        <v>0.97418741058340697</v>
      </c>
      <c r="Q16" s="3">
        <v>0.99090297516461501</v>
      </c>
      <c r="R16" s="3">
        <v>0.94949019363366405</v>
      </c>
    </row>
    <row r="17" spans="1:18">
      <c r="A17" s="8" t="s">
        <v>74</v>
      </c>
      <c r="B17" s="3">
        <v>0.84985283206014905</v>
      </c>
      <c r="C17" s="3">
        <v>0.99214258618692996</v>
      </c>
      <c r="D17" s="3">
        <v>0.89283965432716195</v>
      </c>
      <c r="E17" s="3">
        <v>0.94781212115593105</v>
      </c>
      <c r="F17" s="3">
        <v>0.80590488508768598</v>
      </c>
      <c r="G17" s="3">
        <v>0.90924604727029801</v>
      </c>
      <c r="H17" s="3">
        <v>0.92622873101573799</v>
      </c>
      <c r="I17" s="3">
        <v>0.94037826280088599</v>
      </c>
      <c r="J17" s="3">
        <v>0.97257158179339298</v>
      </c>
      <c r="K17" s="3">
        <v>0.90833657708260196</v>
      </c>
      <c r="L17" s="3">
        <v>0.99984957857128698</v>
      </c>
      <c r="M17" s="3">
        <v>0.95274090858119698</v>
      </c>
      <c r="N17" s="3">
        <v>0.95119793513728601</v>
      </c>
      <c r="O17" s="3">
        <v>1</v>
      </c>
      <c r="P17" s="3">
        <v>0.996172392632941</v>
      </c>
      <c r="Q17" s="3">
        <v>0.90662647103780203</v>
      </c>
      <c r="R17" s="3">
        <v>0.97633662391833198</v>
      </c>
    </row>
    <row r="18" spans="1:18">
      <c r="A18" s="8" t="s">
        <v>75</v>
      </c>
      <c r="B18" s="3">
        <v>0.89266228620754495</v>
      </c>
      <c r="C18" s="3">
        <v>0.99927455824309896</v>
      </c>
      <c r="D18" s="3">
        <v>0.927989841536764</v>
      </c>
      <c r="E18" s="3">
        <v>0.970703639549506</v>
      </c>
      <c r="F18" s="3">
        <v>0.84928417092648301</v>
      </c>
      <c r="G18" s="3">
        <v>0.94214888261812602</v>
      </c>
      <c r="H18" s="3">
        <v>0.95563125442993302</v>
      </c>
      <c r="I18" s="3">
        <v>0.96650700734919703</v>
      </c>
      <c r="J18" s="3">
        <v>0.98917757880526802</v>
      </c>
      <c r="K18" s="3">
        <v>0.93724651340876297</v>
      </c>
      <c r="L18" s="3">
        <v>0.99555453870466204</v>
      </c>
      <c r="M18" s="3">
        <v>0.97564588744679503</v>
      </c>
      <c r="N18" s="3">
        <v>0.97418741058340697</v>
      </c>
      <c r="O18" s="3">
        <v>0.996172392632941</v>
      </c>
      <c r="P18" s="3">
        <v>1</v>
      </c>
      <c r="Q18" s="3">
        <v>0.94003530500597499</v>
      </c>
      <c r="R18" s="3">
        <v>0.97990195285414095</v>
      </c>
    </row>
    <row r="19" spans="1:18">
      <c r="A19" s="8" t="s">
        <v>76</v>
      </c>
      <c r="B19" s="3">
        <v>0.99286356073286597</v>
      </c>
      <c r="C19" s="3">
        <v>0.95226378429579295</v>
      </c>
      <c r="D19" s="3">
        <v>0.99560999838880004</v>
      </c>
      <c r="E19" s="3">
        <v>0.98728222150776601</v>
      </c>
      <c r="F19" s="3">
        <v>0.95408954200069096</v>
      </c>
      <c r="G19" s="3">
        <v>0.99997982736124102</v>
      </c>
      <c r="H19" s="3">
        <v>0.99879526166477395</v>
      </c>
      <c r="I19" s="3">
        <v>0.99608151721992</v>
      </c>
      <c r="J19" s="3">
        <v>0.97989285359996003</v>
      </c>
      <c r="K19" s="3">
        <v>0.97962519848561302</v>
      </c>
      <c r="L19" s="3">
        <v>0.90423563166054299</v>
      </c>
      <c r="M19" s="3">
        <v>0.99195497223807905</v>
      </c>
      <c r="N19" s="3">
        <v>0.99090297516461501</v>
      </c>
      <c r="O19" s="3">
        <v>0.90662647103780203</v>
      </c>
      <c r="P19" s="3">
        <v>0.94003530500597499</v>
      </c>
      <c r="Q19" s="3">
        <v>1</v>
      </c>
      <c r="R19" s="3">
        <v>0.92123397402524598</v>
      </c>
    </row>
    <row r="20" spans="1:18">
      <c r="A20" s="8" t="s">
        <v>77</v>
      </c>
      <c r="B20" s="3">
        <v>0.87513879580541898</v>
      </c>
      <c r="C20" s="3">
        <v>0.97911299170246602</v>
      </c>
      <c r="D20" s="3">
        <v>0.90026601130030504</v>
      </c>
      <c r="E20" s="3">
        <v>0.94474651760673101</v>
      </c>
      <c r="F20" s="3">
        <v>0.78145087769892896</v>
      </c>
      <c r="G20" s="3">
        <v>0.92318030074357305</v>
      </c>
      <c r="H20" s="3">
        <v>0.93662111321987895</v>
      </c>
      <c r="I20" s="3">
        <v>0.94704207449762301</v>
      </c>
      <c r="J20" s="3">
        <v>0.96925158192354899</v>
      </c>
      <c r="K20" s="3">
        <v>0.89131793071695298</v>
      </c>
      <c r="L20" s="3">
        <v>0.97530373755077304</v>
      </c>
      <c r="M20" s="3">
        <v>0.95608153545957197</v>
      </c>
      <c r="N20" s="3">
        <v>0.94949019363366405</v>
      </c>
      <c r="O20" s="3">
        <v>0.97633662391833198</v>
      </c>
      <c r="P20" s="3">
        <v>0.97990195285414095</v>
      </c>
      <c r="Q20" s="3">
        <v>0.92123397402524598</v>
      </c>
      <c r="R20" s="3">
        <v>1</v>
      </c>
    </row>
  </sheetData>
  <conditionalFormatting sqref="A3:R3 A4:A20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Fig. 7a</vt:lpstr>
      <vt:lpstr>Supplementary Fig. 7b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2022-05-24T14:31:49Z</dcterms:modified>
</cp:coreProperties>
</file>